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0610" windowHeight="11640" tabRatio="917" activeTab="0"/>
  </bookViews>
  <sheets>
    <sheet name="RU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<sst xmlns="http://schemas.openxmlformats.org/spreadsheetml/2006/main" count="64" uniqueCount="64">
  <si>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№</t>
  </si>
  <si>
    <t>Полное наименование ПП</t>
  </si>
  <si>
    <t>"Команда" (1 мес.)</t>
  </si>
  <si>
    <t>Программа для ЭВМ "1С-Битрикс24". Лицензия Команда (1 мес.)</t>
  </si>
  <si>
    <t>"Команда" (3 мес.)</t>
  </si>
  <si>
    <t>Программа для ЭВМ "1С-Битрикс24". Лицензия Команда (3 мес.)</t>
  </si>
  <si>
    <t>"Команда" (12 мес.)</t>
  </si>
  <si>
    <t>Программа для ЭВМ "1С-Битрикс24". Лицензия Команда (12 мес.)</t>
  </si>
  <si>
    <t>"Компания" (1 мес.)</t>
  </si>
  <si>
    <t>Программа для ЭВМ "1С-Битрикс24". Лицензия Компания (1 мес.)</t>
  </si>
  <si>
    <t>"Компания" (3 мес.)</t>
  </si>
  <si>
    <t>Программа для ЭВМ "1С-Битрикс24". Лицензия Компания (3 мес.)</t>
  </si>
  <si>
    <t>"Компания" (12 мес.)</t>
  </si>
  <si>
    <t>Программа для ЭВМ "1С-Битрикс24". Лицензия Компания (12 мес.)</t>
  </si>
  <si>
    <t>Краткое наименование ПП</t>
  </si>
  <si>
    <t>"Отпуск" (12 мес.)</t>
  </si>
  <si>
    <t>Программа для ЭВМ "1С-Битрикс24". Лицензия Отпуск (12 мес.)</t>
  </si>
  <si>
    <t>"CRM+" (1 мес.)</t>
  </si>
  <si>
    <t>"CRM+" (3 мес.)</t>
  </si>
  <si>
    <t>"CRM+" (12 мес.)</t>
  </si>
  <si>
    <t>Программа для ЭВМ "1С-Битрикс24". Лицензия CRM+ (1 мес.)</t>
  </si>
  <si>
    <t>Программа для ЭВМ "1С-Битрикс24". Лицензия CRM+ (3 мес.)</t>
  </si>
  <si>
    <t>Программа для ЭВМ "1С-Битрикс24". Лицензия CRM+ (12 мес.)</t>
  </si>
  <si>
    <t>"CRM+" (24 мес.)</t>
  </si>
  <si>
    <t>Программа для ЭВМ "1С-Битрикс24". Лицензия CRM+ (24 мес.)</t>
  </si>
  <si>
    <t>"Команда" (24 мес.)</t>
  </si>
  <si>
    <t>Программа для ЭВМ "1С-Битрикс24". Лицензия Команда (24 мес.)</t>
  </si>
  <si>
    <t>"Компания" (24 мес.)</t>
  </si>
  <si>
    <t>Программа для ЭВМ "1С-Битрикс24". Лицензия Компания (24 мес.)</t>
  </si>
  <si>
    <t>"Задачи+" (1 мес.)</t>
  </si>
  <si>
    <t>"Задачи+" (3 мес.)</t>
  </si>
  <si>
    <t>"Задачи+" (12 мес.)</t>
  </si>
  <si>
    <t>"Задачи+" (24 мес.)</t>
  </si>
  <si>
    <t>Программа для ЭВМ "1С-Битрикс24". Лицензия Задачи+ (1 мес.)</t>
  </si>
  <si>
    <t>Программа для ЭВМ "1С-Битрикс24". Лицензия Задачи+ (3 мес.)</t>
  </si>
  <si>
    <t>Программа для ЭВМ "1С-Битрикс24". Лицензия Задачи+ (12 мес.)</t>
  </si>
  <si>
    <t>Программа для ЭВМ "1С-Битрикс24". Лицензия Задачи+ (24 мес.)</t>
  </si>
  <si>
    <t>Цена при покупке помесячно в RUR</t>
  </si>
  <si>
    <t>"Старт+" (1 мес.)</t>
  </si>
  <si>
    <t>"Старт+" (3 мес.)</t>
  </si>
  <si>
    <t>"Старт+" (12 мес.)</t>
  </si>
  <si>
    <t>"Старт+" (24 мес.)</t>
  </si>
  <si>
    <t>Программа для ЭВМ "1С-Битрикс24". Лицензия Старт+ (1 мес.)</t>
  </si>
  <si>
    <t>Программа для ЭВМ "1С-Битрикс24". Лицензия Старт+ (3 мес.)</t>
  </si>
  <si>
    <t>Программа для ЭВМ "1С-Битрикс24". Лицензия Старт+ (12 мес.)</t>
  </si>
  <si>
    <t>Программа для ЭВМ "1С-Битрикс24". Лицензия Старт+ (24 мес.)</t>
  </si>
  <si>
    <t>"Компания х2" (1 мес.)</t>
  </si>
  <si>
    <t>"Компания х2" (3 мес.)</t>
  </si>
  <si>
    <t>"Компания х2" (12 мес.)</t>
  </si>
  <si>
    <t>"Компания х2" (24 мес.)</t>
  </si>
  <si>
    <t>Программа для ЭВМ "1С-Битрикс24". Лицензия Компания х2 (1 мес.)</t>
  </si>
  <si>
    <t>Программа для ЭВМ "1С-Битрикс24". Лицензия Компания х2 (3 мес.)</t>
  </si>
  <si>
    <t>Программа для ЭВМ "1С-Битрикс24". Лицензия Компания х2 (12 мес.)</t>
  </si>
  <si>
    <t>Программа для ЭВМ "1С-Битрикс24". Лицензия Компания х2 (24 мес.)</t>
  </si>
  <si>
    <t>"Компания х3" (1 мес.)</t>
  </si>
  <si>
    <t>Программа для ЭВМ "1С-Битрикс24". Лицензия Компания х3 (1 мес.)</t>
  </si>
  <si>
    <t>"Компания х3" (3 мес.)</t>
  </si>
  <si>
    <t>Программа для ЭВМ "1С-Битрикс24". Лицензия Компания х3 (3 мес.)</t>
  </si>
  <si>
    <t>"Компания х3" (12 мес.)</t>
  </si>
  <si>
    <t>Программа для ЭВМ "1С-Битрикс24". Лицензия Компания х3 (12 мес.)</t>
  </si>
  <si>
    <t>"Компания х3" (24 мес.)</t>
  </si>
  <si>
    <t>Программа для ЭВМ "1С-Битрикс24". Лицензия Компания х3 (24 мес.)</t>
  </si>
  <si>
    <t>Размер акционной скидки</t>
  </si>
  <si>
    <t>Акционная цена в RUR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</si>
</sst>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\-* #,##0.00_-;_-* &quot;-&quot;??_-;_-@_-"/>
  </numFmts>
  <fonts count="44">
    <font>
      <sz val="12"/>
      <color theme="1"/>
      <name val="Verdana"/>
      <family val="2"/>
    </font>
    <font>
      <sz val="11"/>
      <color indexed="8"/>
      <name val="Verdana"/>
      <family val="2"/>
    </font>
    <font>
      <u val="single"/>
      <sz val="12"/>
      <color indexed="30"/>
      <name val="Verdana"/>
      <family val="2"/>
    </font>
    <font>
      <u val="single"/>
      <sz val="12"/>
      <color indexed="54"/>
      <name val="Verdana"/>
      <family val="2"/>
    </font>
    <font>
      <sz val="12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i/>
      <sz val="9"/>
      <color indexed="8"/>
      <name val="Verdana"/>
      <family val="2"/>
    </font>
    <font>
      <b/>
      <sz val="18"/>
      <color indexed="54"/>
      <name val="Verdana"/>
      <family val="2"/>
    </font>
    <font>
      <b/>
      <sz val="15"/>
      <color indexed="54"/>
      <name val="Verdana"/>
      <family val="2"/>
    </font>
    <font>
      <b/>
      <sz val="13"/>
      <color indexed="54"/>
      <name val="Verdana"/>
      <family val="2"/>
    </font>
    <font>
      <b/>
      <sz val="11"/>
      <color indexed="54"/>
      <name val="Verdana"/>
      <family val="2"/>
    </font>
    <font>
      <sz val="11"/>
      <color indexed="17"/>
      <name val="Verdana"/>
      <family val="2"/>
    </font>
    <font>
      <sz val="11"/>
      <color indexed="20"/>
      <name val="Verdana"/>
      <family val="2"/>
    </font>
    <font>
      <sz val="11"/>
      <color indexed="60"/>
      <name val="Verdana"/>
      <family val="2"/>
    </font>
    <font>
      <sz val="11"/>
      <color indexed="62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10"/>
      <name val="Verdana"/>
      <family val="2"/>
    </font>
    <font>
      <i/>
      <sz val="11"/>
      <color indexed="23"/>
      <name val="Verdana"/>
      <family val="2"/>
    </font>
    <font>
      <b/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3F3F76"/>
      <name val="Verdana"/>
      <family val="2"/>
    </font>
    <font>
      <b/>
      <sz val="11"/>
      <color rgb="FF3F3F3F"/>
      <name val="Verdana"/>
      <family val="2"/>
    </font>
    <font>
      <b/>
      <sz val="11"/>
      <color rgb="FFFA7D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1"/>
      <color theme="1"/>
      <name val="Verdana"/>
      <family val="2"/>
    </font>
    <font>
      <b/>
      <sz val="11"/>
      <color theme="0"/>
      <name val="Verdana"/>
      <family val="2"/>
    </font>
    <font>
      <b/>
      <sz val="18"/>
      <color theme="3"/>
      <name val="Verdana"/>
      <family val="2"/>
    </font>
    <font>
      <sz val="11"/>
      <color rgb="FF9C6500"/>
      <name val="Verdana"/>
      <family val="2"/>
    </font>
    <font>
      <sz val="11"/>
      <color rgb="FF9C0006"/>
      <name val="Verdana"/>
      <family val="2"/>
    </font>
    <font>
      <i/>
      <sz val="11"/>
      <color rgb="FF7F7F7F"/>
      <name val="Verdana"/>
      <family val="2"/>
    </font>
    <font>
      <sz val="11"/>
      <color rgb="FFFA7D00"/>
      <name val="Verdana"/>
      <family val="2"/>
    </font>
    <font>
      <sz val="11"/>
      <color rgb="FFFF0000"/>
      <name val="Verdana"/>
      <family val="2"/>
    </font>
    <font>
      <sz val="11"/>
      <color rgb="FF006100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i/>
      <sz val="9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horizontal="left"/>
    </xf>
    <xf numFmtId="2" fontId="41" fillId="0" borderId="10" xfId="0" applyNumberFormat="1" applyFont="1" applyFill="1" applyBorder="1" applyAlignment="1">
      <alignment/>
    </xf>
    <xf numFmtId="2" fontId="41" fillId="0" borderId="11" xfId="0" applyNumberFormat="1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42" fillId="33" borderId="12" xfId="0" applyFont="1" applyFill="1" applyBorder="1" applyAlignment="1">
      <alignment horizontal="center" vertical="center" wrapText="1"/>
    </xf>
    <xf numFmtId="9" fontId="43" fillId="0" borderId="11" xfId="0" applyNumberFormat="1" applyFont="1" applyFill="1" applyBorder="1" applyAlignment="1">
      <alignment/>
    </xf>
    <xf numFmtId="2" fontId="41" fillId="0" borderId="12" xfId="0" applyNumberFormat="1" applyFont="1" applyFill="1" applyBorder="1" applyAlignment="1">
      <alignment/>
    </xf>
    <xf numFmtId="2" fontId="41" fillId="0" borderId="13" xfId="0" applyNumberFormat="1" applyFont="1" applyFill="1" applyBorder="1" applyAlignment="1">
      <alignment/>
    </xf>
    <xf numFmtId="2" fontId="41" fillId="0" borderId="10" xfId="0" applyNumberFormat="1" applyFont="1" applyBorder="1" applyAlignment="1">
      <alignment/>
    </xf>
    <xf numFmtId="9" fontId="43" fillId="0" borderId="11" xfId="0" applyNumberFormat="1" applyFont="1" applyBorder="1" applyAlignment="1">
      <alignment/>
    </xf>
    <xf numFmtId="2" fontId="41" fillId="0" borderId="11" xfId="0" applyNumberFormat="1" applyFont="1" applyBorder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dxfs count="1"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Другая 4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0070C0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zoomScale="90" zoomScaleNormal="90" zoomScalePageLayoutView="0" workbookViewId="0" topLeftCell="A1">
      <pane xSplit="2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10.796875" defaultRowHeight="15" outlineLevelCol="1"/>
  <cols>
    <col min="1" max="1" width="3.19921875" style="3" customWidth="1"/>
    <col min="2" max="2" width="19" style="4" customWidth="1"/>
    <col min="3" max="3" width="46.3984375" style="4" hidden="1" customWidth="1" outlineLevel="1"/>
    <col min="4" max="4" width="13.796875" style="3" customWidth="1" collapsed="1"/>
    <col min="5" max="5" width="12.796875" style="3" customWidth="1"/>
    <col min="6" max="6" width="14.3984375" style="3" customWidth="1"/>
    <col min="7" max="16384" width="10.796875" style="3" customWidth="1"/>
  </cols>
  <sheetData>
    <row r="1" spans="1:6" s="1" customFormat="1" ht="22.5" customHeight="1">
      <c r="A1" s="17" t="s">
        <v>0</v>
      </c>
      <c r="B1" s="17" t="s">
        <v>14</v>
      </c>
      <c r="C1" s="18" t="s">
        <v>1</v>
      </c>
      <c r="D1" s="18" t="s">
        <v>37</v>
      </c>
      <c r="E1" s="21" t="s">
        <v>62</v>
      </c>
      <c r="F1" s="18" t="s">
        <v>63</v>
      </c>
    </row>
    <row r="2" spans="1:6" s="2" customFormat="1" ht="15" customHeight="1">
      <c r="A2" s="17"/>
      <c r="B2" s="17"/>
      <c r="C2" s="19"/>
      <c r="D2" s="19"/>
      <c r="E2" s="21"/>
      <c r="F2" s="19"/>
    </row>
    <row r="3" spans="1:6" s="2" customFormat="1" ht="0" customHeight="1" hidden="1">
      <c r="A3" s="17"/>
      <c r="B3" s="17"/>
      <c r="C3" s="20"/>
      <c r="D3" s="10"/>
      <c r="E3" s="10"/>
      <c r="F3" s="10"/>
    </row>
    <row r="4" spans="1:6" s="2" customFormat="1" ht="11.25">
      <c r="A4" s="5">
        <v>1</v>
      </c>
      <c r="B4" s="6" t="s">
        <v>38</v>
      </c>
      <c r="C4" s="6" t="s">
        <v>42</v>
      </c>
      <c r="D4" s="12">
        <v>990</v>
      </c>
      <c r="E4" s="11">
        <f>F4/D4-1</f>
        <v>0</v>
      </c>
      <c r="F4" s="13">
        <v>990</v>
      </c>
    </row>
    <row r="5" spans="1:6" s="2" customFormat="1" ht="11.25">
      <c r="A5" s="5">
        <v>2</v>
      </c>
      <c r="B5" s="6" t="s">
        <v>39</v>
      </c>
      <c r="C5" s="6" t="s">
        <v>43</v>
      </c>
      <c r="D5" s="12">
        <v>2970</v>
      </c>
      <c r="E5" s="11">
        <f>F5/D5-1</f>
        <v>0</v>
      </c>
      <c r="F5" s="13">
        <v>2970</v>
      </c>
    </row>
    <row r="6" spans="1:6" s="2" customFormat="1" ht="11.25">
      <c r="A6" s="5">
        <v>3</v>
      </c>
      <c r="B6" s="6" t="s">
        <v>40</v>
      </c>
      <c r="C6" s="6" t="s">
        <v>44</v>
      </c>
      <c r="D6" s="12">
        <v>11880</v>
      </c>
      <c r="E6" s="11">
        <v>-0.3</v>
      </c>
      <c r="F6" s="13">
        <v>8316</v>
      </c>
    </row>
    <row r="7" spans="1:6" s="2" customFormat="1" ht="11.25">
      <c r="A7" s="5">
        <v>4</v>
      </c>
      <c r="B7" s="6" t="s">
        <v>41</v>
      </c>
      <c r="C7" s="6" t="s">
        <v>45</v>
      </c>
      <c r="D7" s="12">
        <v>23760</v>
      </c>
      <c r="E7" s="11">
        <v>-0.4</v>
      </c>
      <c r="F7" s="13">
        <v>14256</v>
      </c>
    </row>
    <row r="8" spans="1:6" ht="11.25">
      <c r="A8" s="5">
        <v>5</v>
      </c>
      <c r="B8" s="6" t="s">
        <v>17</v>
      </c>
      <c r="C8" s="6" t="s">
        <v>20</v>
      </c>
      <c r="D8" s="7">
        <v>2990</v>
      </c>
      <c r="E8" s="11">
        <f>F8/D8-1</f>
        <v>0</v>
      </c>
      <c r="F8" s="8">
        <v>2990</v>
      </c>
    </row>
    <row r="9" spans="1:6" ht="11.25">
      <c r="A9" s="5">
        <v>6</v>
      </c>
      <c r="B9" s="6" t="s">
        <v>18</v>
      </c>
      <c r="C9" s="6" t="s">
        <v>21</v>
      </c>
      <c r="D9" s="7">
        <v>8970</v>
      </c>
      <c r="E9" s="11">
        <f aca="true" t="shared" si="0" ref="E9:E32">F9/D9-1</f>
        <v>0</v>
      </c>
      <c r="F9" s="8">
        <v>8970</v>
      </c>
    </row>
    <row r="10" spans="1:6" ht="11.25">
      <c r="A10" s="5">
        <v>7</v>
      </c>
      <c r="B10" s="6" t="s">
        <v>19</v>
      </c>
      <c r="C10" s="6" t="s">
        <v>22</v>
      </c>
      <c r="D10" s="7">
        <v>35880</v>
      </c>
      <c r="E10" s="11">
        <v>-0.3</v>
      </c>
      <c r="F10" s="8">
        <v>25116</v>
      </c>
    </row>
    <row r="11" spans="1:6" ht="11.25">
      <c r="A11" s="5">
        <v>8</v>
      </c>
      <c r="B11" s="6" t="s">
        <v>23</v>
      </c>
      <c r="C11" s="6" t="s">
        <v>24</v>
      </c>
      <c r="D11" s="7">
        <v>71760</v>
      </c>
      <c r="E11" s="11">
        <v>-0.4</v>
      </c>
      <c r="F11" s="8">
        <v>43056</v>
      </c>
    </row>
    <row r="12" spans="1:6" ht="11.25">
      <c r="A12" s="5">
        <v>9</v>
      </c>
      <c r="B12" s="6" t="s">
        <v>29</v>
      </c>
      <c r="C12" s="6" t="s">
        <v>33</v>
      </c>
      <c r="D12" s="7">
        <v>2990</v>
      </c>
      <c r="E12" s="11">
        <f t="shared" si="0"/>
        <v>0</v>
      </c>
      <c r="F12" s="8">
        <v>2990</v>
      </c>
    </row>
    <row r="13" spans="1:6" ht="11.25">
      <c r="A13" s="5">
        <v>10</v>
      </c>
      <c r="B13" s="6" t="s">
        <v>30</v>
      </c>
      <c r="C13" s="6" t="s">
        <v>34</v>
      </c>
      <c r="D13" s="7">
        <v>8970</v>
      </c>
      <c r="E13" s="11">
        <f t="shared" si="0"/>
        <v>0</v>
      </c>
      <c r="F13" s="8">
        <v>8970</v>
      </c>
    </row>
    <row r="14" spans="1:6" ht="11.25">
      <c r="A14" s="5">
        <v>11</v>
      </c>
      <c r="B14" s="6" t="s">
        <v>31</v>
      </c>
      <c r="C14" s="6" t="s">
        <v>35</v>
      </c>
      <c r="D14" s="7">
        <v>35880</v>
      </c>
      <c r="E14" s="11">
        <v>-0.3</v>
      </c>
      <c r="F14" s="8">
        <v>25116</v>
      </c>
    </row>
    <row r="15" spans="1:6" ht="11.25">
      <c r="A15" s="5">
        <v>12</v>
      </c>
      <c r="B15" s="6" t="s">
        <v>32</v>
      </c>
      <c r="C15" s="6" t="s">
        <v>36</v>
      </c>
      <c r="D15" s="7">
        <v>71760</v>
      </c>
      <c r="E15" s="11">
        <v>-0.4</v>
      </c>
      <c r="F15" s="8">
        <v>43056</v>
      </c>
    </row>
    <row r="16" spans="1:6" s="2" customFormat="1" ht="11.25">
      <c r="A16" s="5">
        <v>13</v>
      </c>
      <c r="B16" s="6" t="s">
        <v>2</v>
      </c>
      <c r="C16" s="6" t="s">
        <v>3</v>
      </c>
      <c r="D16" s="7">
        <v>5990</v>
      </c>
      <c r="E16" s="11">
        <f t="shared" si="0"/>
        <v>0</v>
      </c>
      <c r="F16" s="8">
        <v>5990</v>
      </c>
    </row>
    <row r="17" spans="1:6" ht="11.25">
      <c r="A17" s="5">
        <v>14</v>
      </c>
      <c r="B17" s="6" t="s">
        <v>4</v>
      </c>
      <c r="C17" s="6" t="s">
        <v>5</v>
      </c>
      <c r="D17" s="7">
        <v>17970</v>
      </c>
      <c r="E17" s="11">
        <f t="shared" si="0"/>
        <v>0</v>
      </c>
      <c r="F17" s="8">
        <v>17970</v>
      </c>
    </row>
    <row r="18" spans="1:6" ht="11.25">
      <c r="A18" s="5">
        <v>15</v>
      </c>
      <c r="B18" s="6" t="s">
        <v>6</v>
      </c>
      <c r="C18" s="6" t="s">
        <v>7</v>
      </c>
      <c r="D18" s="7">
        <v>71880</v>
      </c>
      <c r="E18" s="11">
        <v>-0.3</v>
      </c>
      <c r="F18" s="8">
        <v>50316</v>
      </c>
    </row>
    <row r="19" spans="1:6" ht="11.25">
      <c r="A19" s="5">
        <v>16</v>
      </c>
      <c r="B19" s="6" t="s">
        <v>25</v>
      </c>
      <c r="C19" s="6" t="s">
        <v>26</v>
      </c>
      <c r="D19" s="7">
        <v>143760</v>
      </c>
      <c r="E19" s="11">
        <v>-0.4</v>
      </c>
      <c r="F19" s="8">
        <v>86256</v>
      </c>
    </row>
    <row r="20" spans="1:6" ht="11.25">
      <c r="A20" s="5">
        <v>17</v>
      </c>
      <c r="B20" s="6" t="s">
        <v>8</v>
      </c>
      <c r="C20" s="6" t="s">
        <v>9</v>
      </c>
      <c r="D20" s="7">
        <v>11990</v>
      </c>
      <c r="E20" s="11">
        <f t="shared" si="0"/>
        <v>0</v>
      </c>
      <c r="F20" s="8">
        <v>11990</v>
      </c>
    </row>
    <row r="21" spans="1:6" ht="11.25">
      <c r="A21" s="5">
        <v>18</v>
      </c>
      <c r="B21" s="6" t="s">
        <v>10</v>
      </c>
      <c r="C21" s="6" t="s">
        <v>11</v>
      </c>
      <c r="D21" s="7">
        <v>35970</v>
      </c>
      <c r="E21" s="11">
        <f t="shared" si="0"/>
        <v>0</v>
      </c>
      <c r="F21" s="8">
        <v>35970</v>
      </c>
    </row>
    <row r="22" spans="1:6" ht="11.25">
      <c r="A22" s="5">
        <v>19</v>
      </c>
      <c r="B22" s="6" t="s">
        <v>12</v>
      </c>
      <c r="C22" s="6" t="s">
        <v>13</v>
      </c>
      <c r="D22" s="7">
        <v>143880</v>
      </c>
      <c r="E22" s="11">
        <v>-0.3</v>
      </c>
      <c r="F22" s="8">
        <v>100716</v>
      </c>
    </row>
    <row r="23" spans="1:6" ht="11.25">
      <c r="A23" s="5">
        <v>20</v>
      </c>
      <c r="B23" s="6" t="s">
        <v>27</v>
      </c>
      <c r="C23" s="6" t="s">
        <v>28</v>
      </c>
      <c r="D23" s="7">
        <v>287760</v>
      </c>
      <c r="E23" s="11">
        <v>-0.4</v>
      </c>
      <c r="F23" s="8">
        <v>172656</v>
      </c>
    </row>
    <row r="24" spans="1:6" ht="11.25">
      <c r="A24" s="5">
        <v>21</v>
      </c>
      <c r="B24" s="6" t="s">
        <v>46</v>
      </c>
      <c r="C24" s="6" t="s">
        <v>50</v>
      </c>
      <c r="D24" s="14">
        <v>23980</v>
      </c>
      <c r="E24" s="15">
        <f t="shared" si="0"/>
        <v>0</v>
      </c>
      <c r="F24" s="16">
        <v>23980</v>
      </c>
    </row>
    <row r="25" spans="1:6" ht="11.25">
      <c r="A25" s="5">
        <v>22</v>
      </c>
      <c r="B25" s="6" t="s">
        <v>47</v>
      </c>
      <c r="C25" s="6" t="s">
        <v>51</v>
      </c>
      <c r="D25" s="14">
        <v>71940</v>
      </c>
      <c r="E25" s="15">
        <f t="shared" si="0"/>
        <v>0</v>
      </c>
      <c r="F25" s="16">
        <v>71940</v>
      </c>
    </row>
    <row r="26" spans="1:6" ht="11.25">
      <c r="A26" s="5">
        <v>23</v>
      </c>
      <c r="B26" s="6" t="s">
        <v>48</v>
      </c>
      <c r="C26" s="6" t="s">
        <v>52</v>
      </c>
      <c r="D26" s="14">
        <v>287760</v>
      </c>
      <c r="E26" s="15">
        <v>-0.3</v>
      </c>
      <c r="F26" s="16">
        <v>201432</v>
      </c>
    </row>
    <row r="27" spans="1:6" ht="11.25">
      <c r="A27" s="5">
        <v>24</v>
      </c>
      <c r="B27" s="6" t="s">
        <v>49</v>
      </c>
      <c r="C27" s="6" t="s">
        <v>53</v>
      </c>
      <c r="D27" s="14">
        <v>575520</v>
      </c>
      <c r="E27" s="15">
        <v>-0.4</v>
      </c>
      <c r="F27" s="16">
        <v>345312</v>
      </c>
    </row>
    <row r="28" spans="1:6" ht="11.25">
      <c r="A28" s="5">
        <v>25</v>
      </c>
      <c r="B28" s="6" t="s">
        <v>54</v>
      </c>
      <c r="C28" s="6" t="s">
        <v>55</v>
      </c>
      <c r="D28" s="14">
        <v>35970</v>
      </c>
      <c r="E28" s="15">
        <f t="shared" si="0"/>
        <v>0</v>
      </c>
      <c r="F28" s="16">
        <v>35970</v>
      </c>
    </row>
    <row r="29" spans="1:6" ht="11.25">
      <c r="A29" s="5">
        <v>26</v>
      </c>
      <c r="B29" s="6" t="s">
        <v>56</v>
      </c>
      <c r="C29" s="6" t="s">
        <v>57</v>
      </c>
      <c r="D29" s="14">
        <v>107910</v>
      </c>
      <c r="E29" s="15">
        <f t="shared" si="0"/>
        <v>0</v>
      </c>
      <c r="F29" s="16">
        <v>107910</v>
      </c>
    </row>
    <row r="30" spans="1:6" ht="11.25">
      <c r="A30" s="5">
        <v>27</v>
      </c>
      <c r="B30" s="6" t="s">
        <v>58</v>
      </c>
      <c r="C30" s="6" t="s">
        <v>59</v>
      </c>
      <c r="D30" s="14">
        <v>431640</v>
      </c>
      <c r="E30" s="15">
        <v>-0.3</v>
      </c>
      <c r="F30" s="16">
        <v>302148</v>
      </c>
    </row>
    <row r="31" spans="1:6" ht="11.25">
      <c r="A31" s="5">
        <v>28</v>
      </c>
      <c r="B31" s="6" t="s">
        <v>60</v>
      </c>
      <c r="C31" s="6" t="s">
        <v>61</v>
      </c>
      <c r="D31" s="14">
        <v>863280</v>
      </c>
      <c r="E31" s="15">
        <v>-0.4</v>
      </c>
      <c r="F31" s="16">
        <v>517968</v>
      </c>
    </row>
    <row r="32" spans="1:6" ht="11.25">
      <c r="A32" s="5">
        <v>29</v>
      </c>
      <c r="B32" s="9" t="s">
        <v>15</v>
      </c>
      <c r="C32" s="6" t="s">
        <v>16</v>
      </c>
      <c r="D32" s="7">
        <v>2990</v>
      </c>
      <c r="E32" s="11">
        <f t="shared" si="0"/>
        <v>0</v>
      </c>
      <c r="F32" s="8">
        <v>2990</v>
      </c>
    </row>
    <row r="42" ht="9.75" customHeight="1"/>
  </sheetData>
  <sheetProtection/>
  <mergeCells count="6">
    <mergeCell ref="A1:A3"/>
    <mergeCell ref="B1:B3"/>
    <mergeCell ref="C1:C3"/>
    <mergeCell ref="D1:D2"/>
    <mergeCell ref="F1:F2"/>
    <mergeCell ref="E1:E2"/>
  </mergeCells>
  <conditionalFormatting sqref="E4:E23 E32">
    <cfRule type="dataBar" priority="136" dxfId="0">
      <dataBar minLength="0" maxLength="100">
        <cfvo type="min"/>
        <cfvo type="max"/>
        <color theme="2" tint="-0.24997000396251678"/>
      </dataBar>
      <extLst>
        <ext xmlns:x14="http://schemas.microsoft.com/office/spreadsheetml/2009/9/main" uri="{B025F937-C7B1-47D3-B67F-A62EFF666E3E}">
          <x14:id>{5489e808-8a4a-4b3f-a770-13bd2a8707f5}</x14:id>
        </ext>
      </extLst>
    </cfRule>
  </conditionalFormatting>
  <conditionalFormatting sqref="E24:E31">
    <cfRule type="dataBar" priority="3" dxfId="0">
      <dataBar minLength="0" maxLength="100">
        <cfvo type="min"/>
        <cfvo type="max"/>
        <color theme="2" tint="-0.24997000396251678"/>
      </dataBar>
      <extLst>
        <ext xmlns:x14="http://schemas.microsoft.com/office/spreadsheetml/2009/9/main" uri="{B025F937-C7B1-47D3-B67F-A62EFF666E3E}">
          <x14:id>{4666d136-e67f-4bf7-925f-111a2bc1571e}</x14:id>
        </ext>
      </extLst>
    </cfRule>
  </conditionalFormatting>
  <printOptions/>
  <pageMargins left="0.7500000000000001" right="0.7500000000000001" top="1" bottom="1" header="0.5" footer="0.5"/>
  <pageSetup fitToHeight="1" fitToWidth="1" orientation="landscape" paperSize="9" scale="62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489e808-8a4a-4b3f-a770-13bd2a8707f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E4:E23 E32</xm:sqref>
        </x14:conditionalFormatting>
        <x14:conditionalFormatting xmlns:xm="http://schemas.microsoft.com/office/excel/2006/main">
          <x14:cfRule type="dataBar" id="{4666d136-e67f-4bf7-925f-111a2bc1571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E24:E31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1C-BITRIX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Грихина</dc:creator>
  <cp:keywords/>
  <dc:description/>
  <cp:lastModifiedBy>Andrey</cp:lastModifiedBy>
  <cp:lastPrinted>2015-06-17T11:09:44Z</cp:lastPrinted>
  <dcterms:created xsi:type="dcterms:W3CDTF">2015-06-10T10:41:48Z</dcterms:created>
  <dcterms:modified xsi:type="dcterms:W3CDTF">2020-12-02T15:32:15Z</dcterms:modified>
  <cp:category/>
  <cp:version/>
  <cp:contentType/>
  <cp:contentStatus/>
</cp:coreProperties>
</file>